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法的整理法人" sheetId="1" r:id="rId1"/>
  </sheets>
  <definedNames/>
  <calcPr fullCalcOnLoad="1"/>
</workbook>
</file>

<file path=xl/sharedStrings.xml><?xml version="1.0" encoding="utf-8"?>
<sst xmlns="http://schemas.openxmlformats.org/spreadsheetml/2006/main" count="145" uniqueCount="113">
  <si>
    <t>特別清算</t>
  </si>
  <si>
    <t>民事再生</t>
  </si>
  <si>
    <t>破産</t>
  </si>
  <si>
    <t>法人名</t>
  </si>
  <si>
    <t>出資割合</t>
  </si>
  <si>
    <t>事業内容</t>
  </si>
  <si>
    <t>整理方法</t>
  </si>
  <si>
    <t>所在地</t>
  </si>
  <si>
    <t>資産
（百万円）</t>
  </si>
  <si>
    <t>負債
（百万円）</t>
  </si>
  <si>
    <t>資本
（百万円）</t>
  </si>
  <si>
    <t>新潟県</t>
  </si>
  <si>
    <t>大阪市</t>
  </si>
  <si>
    <t>【市町村に係る分】</t>
  </si>
  <si>
    <t>申立日</t>
  </si>
  <si>
    <t>不明</t>
  </si>
  <si>
    <t>１６．１１．３０</t>
  </si>
  <si>
    <t>主な               出資団体名</t>
  </si>
  <si>
    <t>法的整理を申し立てた法人（平成１７年度中）</t>
  </si>
  <si>
    <t>三重県</t>
  </si>
  <si>
    <t>県営施設の管理運営、集客交流事業、土地事業</t>
  </si>
  <si>
    <t>１，０２０百万円（１００％）</t>
  </si>
  <si>
    <t>１８．３．３１</t>
  </si>
  <si>
    <t>大阪府</t>
  </si>
  <si>
    <t>りんくうタワーゲートビルの管理、運営</t>
  </si>
  <si>
    <t>５，１００百万円（３４．０％）</t>
  </si>
  <si>
    <t>会社更生</t>
  </si>
  <si>
    <t>１７．４．１</t>
  </si>
  <si>
    <t>徳島県</t>
  </si>
  <si>
    <t>(財)徳島県国民年金福祉協会</t>
  </si>
  <si>
    <t>りんくうゲートタワービル（株）</t>
  </si>
  <si>
    <t>（財）三重ビジターズ推進機構</t>
  </si>
  <si>
    <t>国民年金保養センター「グリーンヒルあなぶき」の受託運営</t>
  </si>
  <si>
    <t>５百万円（５０．０％）</t>
  </si>
  <si>
    <t>１７．４．４</t>
  </si>
  <si>
    <t>（株）大阪シティドーム</t>
  </si>
  <si>
    <t>多目的ホールの経営・運営、飲食店・物販店の経営等</t>
  </si>
  <si>
    <t>大阪市　　　　　　　　　　　　　　　　　　　　　　　　　　　大阪府</t>
  </si>
  <si>
    <t>２，０００百万円（２０．７％）　　　　　　　　　　　　　６００百万円（６．２％）</t>
  </si>
  <si>
    <t>１７．１０．７</t>
  </si>
  <si>
    <t>大阪中小企業輸入振興（株）</t>
  </si>
  <si>
    <t>不動産賃貸事業、駐車場運営事業</t>
  </si>
  <si>
    <r>
      <t>大阪市　　　　　　　　　　　　　　　　　　　</t>
    </r>
    <r>
      <rPr>
        <sz val="8"/>
        <rFont val="ＭＳ Ｐゴシック"/>
        <family val="3"/>
      </rPr>
      <t>（大阪市三セク）</t>
    </r>
  </si>
  <si>
    <r>
      <t>６６５百万円（４９．５％）　　　　　　　　　　　　　　　</t>
    </r>
    <r>
      <rPr>
        <sz val="8"/>
        <rFont val="ＭＳ Ｐゴシック"/>
        <family val="3"/>
      </rPr>
      <t>（２９４百万円（２１．２％））</t>
    </r>
  </si>
  <si>
    <t>１８．１．２５</t>
  </si>
  <si>
    <t>福岡市</t>
  </si>
  <si>
    <t>（株）サン・ピア博多</t>
  </si>
  <si>
    <t>「ベイサイドプレイス博多埠頭」の管理・賃貸等</t>
  </si>
  <si>
    <t>２０百万円（５．０％）</t>
  </si>
  <si>
    <t>１７．９．１３</t>
  </si>
  <si>
    <t>岩手県</t>
  </si>
  <si>
    <t>きたかみビール（株）</t>
  </si>
  <si>
    <t>ビール小口醸造販売</t>
  </si>
  <si>
    <t>北上市</t>
  </si>
  <si>
    <t>６百万円（３０．０％）</t>
  </si>
  <si>
    <t>１７．７．２２</t>
  </si>
  <si>
    <t>奥只見道光高原リゾート（株）</t>
  </si>
  <si>
    <t>越後ゴルフクラブ運営</t>
  </si>
  <si>
    <t>魚沼市　　　　　　　　　　　　新潟県　　　　　　　　　　　　　　　南魚沼市</t>
  </si>
  <si>
    <t>１５百万円（１５．０％）　　　　　　　　　　１０百万円（１０．０％）　　　　　　　　　　　　　　　　　　　　１百万円（１．０％）</t>
  </si>
  <si>
    <t>１８．１．１３</t>
  </si>
  <si>
    <t>島根県</t>
  </si>
  <si>
    <t>美都開発（株）</t>
  </si>
  <si>
    <t>ゴルフ場の建設、経営</t>
  </si>
  <si>
    <t>益田市</t>
  </si>
  <si>
    <t>１０百万円（１０．０％）</t>
  </si>
  <si>
    <t>１７．１２．２１</t>
  </si>
  <si>
    <t>長崎県</t>
  </si>
  <si>
    <t>（株）壱岐カントリー倶楽部</t>
  </si>
  <si>
    <t>ゴルフ場の運営</t>
  </si>
  <si>
    <t>壱岐市</t>
  </si>
  <si>
    <t>６６百万円（３６．７％）</t>
  </si>
  <si>
    <t>１７．４．２７</t>
  </si>
  <si>
    <t>玉之浦食品（株）</t>
  </si>
  <si>
    <t>水産物・農産物の加工販売</t>
  </si>
  <si>
    <t>五島市</t>
  </si>
  <si>
    <t>１８百万円（８８．３％）</t>
  </si>
  <si>
    <t>１７．１１．４</t>
  </si>
  <si>
    <t>沖縄県</t>
  </si>
  <si>
    <t>石垣島協同果汁（株）</t>
  </si>
  <si>
    <t>パインアップルの加工、果汁の製造・販売</t>
  </si>
  <si>
    <t>石垣市　　　　　　　沖縄県</t>
  </si>
  <si>
    <t>２百万円（３．０％）　　　　　　　　　　　　　　　　　　　２百万円（３．０％）</t>
  </si>
  <si>
    <t>美馬市</t>
  </si>
  <si>
    <t>（株）いずみコスモポリス</t>
  </si>
  <si>
    <t>テクノステージ和泉の開発・分譲</t>
  </si>
  <si>
    <t>和泉市　　　　　　　　　大阪府</t>
  </si>
  <si>
    <t>１２５百万円（１２．５％）　　　　　　　　　　　　　　　　　　１２０百万円（１２．０％）</t>
  </si>
  <si>
    <t>１７．１０．４</t>
  </si>
  <si>
    <t>神奈川県</t>
  </si>
  <si>
    <t>北九州市</t>
  </si>
  <si>
    <t>クラシック島根開発（株）</t>
  </si>
  <si>
    <t>ゴルフ場（クラシック島根カントリークラブ）の建設、経営</t>
  </si>
  <si>
    <t>雲南市</t>
  </si>
  <si>
    <t>８８百万円（２２．０％）</t>
  </si>
  <si>
    <t>１７．１２．９</t>
  </si>
  <si>
    <t>（株）スペースワールド</t>
  </si>
  <si>
    <t>宇宙飛行に関する教育訓練施設の経営、博物館・各種展示および宇宙擬似体験施設の経営等</t>
  </si>
  <si>
    <t>北九州市　　　　　　　　　　　　　　　　　　　　　　　　　　福岡県</t>
  </si>
  <si>
    <t>１００百万円（５．０％）　　　　　　　　　　　　　　　　　　　　　　　　　　　　　　　　　２０百万円（１．０％）</t>
  </si>
  <si>
    <t>１７．５．１３</t>
  </si>
  <si>
    <t>（株）厚木テレコムパーク</t>
  </si>
  <si>
    <t>オフィス賃貸事業、情報通信事業、ビル管理事業</t>
  </si>
  <si>
    <t>厚木市　　　　　　　　神奈川県</t>
  </si>
  <si>
    <t>７００百万円（１２．９％）　　　　　　　　　　　　　　　　　　５００百万円（９．２％）</t>
  </si>
  <si>
    <t>１７．１１．２９</t>
  </si>
  <si>
    <t>(財)徳島県観光協会</t>
  </si>
  <si>
    <t>徳島県の観光宣伝紹介、観光客の誘致促進等</t>
  </si>
  <si>
    <t>５０百万円（３３．３％）　　　　　　　　　　　　　　　　　　　　　　　　　　　　　　　　　　　　　　　　計６２．５百万円（４１．７％）</t>
  </si>
  <si>
    <t>徳島県　　　　　　　　　　　　　　　　　　　　　　　　　　　　　　　　　県内13市町</t>
  </si>
  <si>
    <t>特定調停</t>
  </si>
  <si>
    <t>１７．７．４</t>
  </si>
  <si>
    <t>【都道府県・指定都市に係る分】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</si>
</sst>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;&quot;▲ &quot;0"/>
    <numFmt numFmtId="179" formatCode="0;&quot;△ &quot;0"/>
    <numFmt numFmtId="180" formatCode="#,##0;&quot;△ &quot;#,##0"/>
    <numFmt numFmtId="181" formatCode="[$-411]yyyy&quot;年&quot;m&quot;月&quot;d&quot;日&quot;\ dddd"/>
    <numFmt numFmtId="182" formatCode="[$-411]ggge&quot;年&quot;m&quot;月&quot;d&quot;日&quot;;@"/>
    <numFmt numFmtId="183" formatCode="[$-411]ge\.m\.d;@"/>
    <numFmt numFmtId="184" formatCode="#,##0.0_);[Red]\(#,##0.0\)"/>
    <numFmt numFmtId="185" formatCode="#,##0.0;&quot;△ &quot;#,##0.0"/>
    <numFmt numFmtId="186" formatCode="#,##0.00;&quot;△ &quot;#,##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179" fontId="2" fillId="0" borderId="0" xfId="17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80" fontId="7" fillId="0" borderId="1" xfId="17" applyNumberFormat="1" applyFont="1" applyFill="1" applyBorder="1" applyAlignment="1">
      <alignment vertical="center"/>
    </xf>
    <xf numFmtId="180" fontId="7" fillId="0" borderId="5" xfId="17" applyNumberFormat="1" applyFont="1" applyFill="1" applyBorder="1" applyAlignment="1">
      <alignment vertical="center"/>
    </xf>
    <xf numFmtId="180" fontId="7" fillId="0" borderId="6" xfId="17" applyNumberFormat="1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  <xf numFmtId="180" fontId="7" fillId="0" borderId="4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9" fontId="9" fillId="0" borderId="0" xfId="17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80" fontId="7" fillId="0" borderId="1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horizontal="right" vertical="center"/>
    </xf>
    <xf numFmtId="180" fontId="7" fillId="0" borderId="1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3" sqref="A3:K24"/>
    </sheetView>
  </sheetViews>
  <sheetFormatPr defaultColWidth="9.00390625" defaultRowHeight="13.5"/>
  <cols>
    <col min="1" max="1" width="2.625" style="1" customWidth="1"/>
    <col min="2" max="2" width="10.625" style="1" customWidth="1"/>
    <col min="3" max="3" width="30.625" style="3" customWidth="1"/>
    <col min="4" max="4" width="25.875" style="3" customWidth="1"/>
    <col min="5" max="5" width="12.625" style="1" customWidth="1"/>
    <col min="6" max="6" width="22.625" style="1" customWidth="1"/>
    <col min="7" max="8" width="10.125" style="1" customWidth="1"/>
    <col min="9" max="9" width="11.25390625" style="4" customWidth="1"/>
    <col min="10" max="10" width="11.625" style="1" customWidth="1"/>
    <col min="11" max="11" width="12.625" style="5" customWidth="1"/>
    <col min="12" max="12" width="8.625" style="1" customWidth="1"/>
    <col min="13" max="16384" width="9.00390625" style="1" customWidth="1"/>
  </cols>
  <sheetData>
    <row r="1" spans="1:11" ht="30" customHeight="1">
      <c r="A1" s="16" t="s">
        <v>18</v>
      </c>
      <c r="I1" s="36"/>
      <c r="J1" s="37"/>
      <c r="K1" s="37"/>
    </row>
    <row r="2" spans="1:12" ht="30" customHeight="1">
      <c r="A2" s="34"/>
      <c r="I2" s="37"/>
      <c r="J2" s="37"/>
      <c r="K2" s="37"/>
      <c r="L2" s="19"/>
    </row>
    <row r="3" spans="1:2" ht="24.75" customHeight="1">
      <c r="A3" s="18"/>
      <c r="B3" s="32" t="s">
        <v>112</v>
      </c>
    </row>
    <row r="4" spans="1:11" ht="30" customHeight="1">
      <c r="A4" s="17"/>
      <c r="B4" s="39" t="s">
        <v>7</v>
      </c>
      <c r="C4" s="38" t="s">
        <v>3</v>
      </c>
      <c r="D4" s="38" t="s">
        <v>5</v>
      </c>
      <c r="E4" s="38" t="s">
        <v>17</v>
      </c>
      <c r="F4" s="39" t="s">
        <v>4</v>
      </c>
      <c r="G4" s="38" t="s">
        <v>8</v>
      </c>
      <c r="H4" s="38" t="s">
        <v>9</v>
      </c>
      <c r="I4" s="38" t="s">
        <v>10</v>
      </c>
      <c r="J4" s="40" t="s">
        <v>6</v>
      </c>
      <c r="K4" s="41" t="s">
        <v>14</v>
      </c>
    </row>
    <row r="5" spans="1:12" ht="49.5" customHeight="1">
      <c r="A5" s="8">
        <v>1</v>
      </c>
      <c r="B5" s="40" t="s">
        <v>19</v>
      </c>
      <c r="C5" s="44" t="s">
        <v>31</v>
      </c>
      <c r="D5" s="6" t="s">
        <v>20</v>
      </c>
      <c r="E5" s="42" t="s">
        <v>19</v>
      </c>
      <c r="F5" s="10" t="s">
        <v>21</v>
      </c>
      <c r="G5" s="27">
        <v>2293</v>
      </c>
      <c r="H5" s="28">
        <v>1038</v>
      </c>
      <c r="I5" s="24">
        <f aca="true" t="shared" si="0" ref="I5:I11">G5-H5</f>
        <v>1255</v>
      </c>
      <c r="J5" s="14" t="s">
        <v>2</v>
      </c>
      <c r="K5" s="11" t="s">
        <v>22</v>
      </c>
      <c r="L5" s="12"/>
    </row>
    <row r="6" spans="1:12" s="2" customFormat="1" ht="49.5" customHeight="1">
      <c r="A6" s="8">
        <v>2</v>
      </c>
      <c r="B6" s="40" t="s">
        <v>23</v>
      </c>
      <c r="C6" s="44" t="s">
        <v>30</v>
      </c>
      <c r="D6" s="6" t="s">
        <v>24</v>
      </c>
      <c r="E6" s="42" t="s">
        <v>23</v>
      </c>
      <c r="F6" s="10" t="s">
        <v>25</v>
      </c>
      <c r="G6" s="27">
        <v>37013</v>
      </c>
      <c r="H6" s="27">
        <v>46082</v>
      </c>
      <c r="I6" s="24">
        <f t="shared" si="0"/>
        <v>-9069</v>
      </c>
      <c r="J6" s="7" t="s">
        <v>26</v>
      </c>
      <c r="K6" s="11" t="s">
        <v>27</v>
      </c>
      <c r="L6" s="13"/>
    </row>
    <row r="7" spans="1:12" ht="49.5" customHeight="1">
      <c r="A7" s="8">
        <v>3</v>
      </c>
      <c r="B7" s="40" t="s">
        <v>12</v>
      </c>
      <c r="C7" s="44" t="s">
        <v>35</v>
      </c>
      <c r="D7" s="6" t="s">
        <v>36</v>
      </c>
      <c r="E7" s="42" t="s">
        <v>37</v>
      </c>
      <c r="F7" s="10" t="s">
        <v>38</v>
      </c>
      <c r="G7" s="27">
        <v>11467</v>
      </c>
      <c r="H7" s="28">
        <v>59358</v>
      </c>
      <c r="I7" s="24">
        <f t="shared" si="0"/>
        <v>-47891</v>
      </c>
      <c r="J7" s="14" t="s">
        <v>26</v>
      </c>
      <c r="K7" s="11" t="s">
        <v>39</v>
      </c>
      <c r="L7" s="12"/>
    </row>
    <row r="8" spans="1:12" s="2" customFormat="1" ht="49.5" customHeight="1">
      <c r="A8" s="8">
        <v>4</v>
      </c>
      <c r="B8" s="40" t="s">
        <v>12</v>
      </c>
      <c r="C8" s="44" t="s">
        <v>40</v>
      </c>
      <c r="D8" s="6" t="s">
        <v>41</v>
      </c>
      <c r="E8" s="42" t="s">
        <v>42</v>
      </c>
      <c r="F8" s="10" t="s">
        <v>43</v>
      </c>
      <c r="G8" s="27">
        <v>5567</v>
      </c>
      <c r="H8" s="27">
        <v>6220</v>
      </c>
      <c r="I8" s="24">
        <f t="shared" si="0"/>
        <v>-653</v>
      </c>
      <c r="J8" s="7" t="s">
        <v>1</v>
      </c>
      <c r="K8" s="11" t="s">
        <v>44</v>
      </c>
      <c r="L8" s="13"/>
    </row>
    <row r="9" spans="1:12" s="2" customFormat="1" ht="49.5" customHeight="1">
      <c r="A9" s="8">
        <v>5</v>
      </c>
      <c r="B9" s="40" t="s">
        <v>28</v>
      </c>
      <c r="C9" s="44" t="s">
        <v>106</v>
      </c>
      <c r="D9" s="6" t="s">
        <v>107</v>
      </c>
      <c r="E9" s="42" t="s">
        <v>109</v>
      </c>
      <c r="F9" s="10" t="s">
        <v>108</v>
      </c>
      <c r="G9" s="27">
        <v>1839</v>
      </c>
      <c r="H9" s="28">
        <v>3861</v>
      </c>
      <c r="I9" s="24">
        <f t="shared" si="0"/>
        <v>-2022</v>
      </c>
      <c r="J9" s="14" t="s">
        <v>110</v>
      </c>
      <c r="K9" s="11" t="s">
        <v>111</v>
      </c>
      <c r="L9" s="13"/>
    </row>
    <row r="10" spans="1:12" s="2" customFormat="1" ht="49.5" customHeight="1">
      <c r="A10" s="8">
        <v>6</v>
      </c>
      <c r="B10" s="40" t="s">
        <v>45</v>
      </c>
      <c r="C10" s="44" t="s">
        <v>46</v>
      </c>
      <c r="D10" s="6" t="s">
        <v>47</v>
      </c>
      <c r="E10" s="42" t="s">
        <v>45</v>
      </c>
      <c r="F10" s="10" t="s">
        <v>48</v>
      </c>
      <c r="G10" s="45">
        <v>3059</v>
      </c>
      <c r="H10" s="46">
        <v>3914</v>
      </c>
      <c r="I10" s="24">
        <f t="shared" si="0"/>
        <v>-855</v>
      </c>
      <c r="J10" s="14" t="s">
        <v>1</v>
      </c>
      <c r="K10" s="11" t="s">
        <v>49</v>
      </c>
      <c r="L10" s="13"/>
    </row>
    <row r="11" spans="1:12" s="2" customFormat="1" ht="49.5" customHeight="1">
      <c r="A11" s="8">
        <v>7</v>
      </c>
      <c r="B11" s="40" t="s">
        <v>90</v>
      </c>
      <c r="C11" s="44" t="s">
        <v>96</v>
      </c>
      <c r="D11" s="6" t="s">
        <v>97</v>
      </c>
      <c r="E11" s="42" t="s">
        <v>98</v>
      </c>
      <c r="F11" s="10" t="s">
        <v>99</v>
      </c>
      <c r="G11" s="45">
        <v>1499</v>
      </c>
      <c r="H11" s="46">
        <v>35674</v>
      </c>
      <c r="I11" s="24">
        <f t="shared" si="0"/>
        <v>-34175</v>
      </c>
      <c r="J11" s="14" t="s">
        <v>1</v>
      </c>
      <c r="K11" s="11" t="s">
        <v>100</v>
      </c>
      <c r="L11" s="13"/>
    </row>
    <row r="12" spans="1:12" s="2" customFormat="1" ht="24.75" customHeight="1">
      <c r="A12" s="35"/>
      <c r="B12" s="33" t="s">
        <v>13</v>
      </c>
      <c r="C12" s="21"/>
      <c r="D12" s="21"/>
      <c r="E12" s="43"/>
      <c r="F12" s="22"/>
      <c r="G12" s="30"/>
      <c r="H12" s="30"/>
      <c r="I12" s="31"/>
      <c r="J12" s="20"/>
      <c r="K12" s="23"/>
      <c r="L12" s="13"/>
    </row>
    <row r="13" spans="1:11" ht="30" customHeight="1">
      <c r="A13" s="17"/>
      <c r="B13" s="39" t="s">
        <v>7</v>
      </c>
      <c r="C13" s="38" t="s">
        <v>3</v>
      </c>
      <c r="D13" s="38" t="s">
        <v>5</v>
      </c>
      <c r="E13" s="38" t="s">
        <v>17</v>
      </c>
      <c r="F13" s="39" t="s">
        <v>4</v>
      </c>
      <c r="G13" s="38" t="s">
        <v>8</v>
      </c>
      <c r="H13" s="38" t="s">
        <v>9</v>
      </c>
      <c r="I13" s="38" t="s">
        <v>10</v>
      </c>
      <c r="J13" s="40" t="s">
        <v>6</v>
      </c>
      <c r="K13" s="41" t="s">
        <v>14</v>
      </c>
    </row>
    <row r="14" spans="1:12" s="2" customFormat="1" ht="49.5" customHeight="1">
      <c r="A14" s="8">
        <v>8</v>
      </c>
      <c r="B14" s="40" t="s">
        <v>50</v>
      </c>
      <c r="C14" s="44" t="s">
        <v>51</v>
      </c>
      <c r="D14" s="6" t="s">
        <v>52</v>
      </c>
      <c r="E14" s="42" t="s">
        <v>53</v>
      </c>
      <c r="F14" s="10" t="s">
        <v>54</v>
      </c>
      <c r="G14" s="27">
        <v>84</v>
      </c>
      <c r="H14" s="28">
        <v>488</v>
      </c>
      <c r="I14" s="25">
        <f aca="true" t="shared" si="1" ref="I14:I19">G14-H14</f>
        <v>-404</v>
      </c>
      <c r="J14" s="10" t="s">
        <v>0</v>
      </c>
      <c r="K14" s="9" t="s">
        <v>55</v>
      </c>
      <c r="L14" s="13"/>
    </row>
    <row r="15" spans="1:12" s="2" customFormat="1" ht="49.5" customHeight="1">
      <c r="A15" s="8">
        <v>9</v>
      </c>
      <c r="B15" s="40" t="s">
        <v>89</v>
      </c>
      <c r="C15" s="44" t="s">
        <v>101</v>
      </c>
      <c r="D15" s="6" t="s">
        <v>102</v>
      </c>
      <c r="E15" s="42" t="s">
        <v>103</v>
      </c>
      <c r="F15" s="10" t="s">
        <v>104</v>
      </c>
      <c r="G15" s="27">
        <v>2199</v>
      </c>
      <c r="H15" s="28">
        <v>9688</v>
      </c>
      <c r="I15" s="25">
        <f t="shared" si="1"/>
        <v>-7489</v>
      </c>
      <c r="J15" s="10" t="s">
        <v>1</v>
      </c>
      <c r="K15" s="9" t="s">
        <v>105</v>
      </c>
      <c r="L15" s="13"/>
    </row>
    <row r="16" spans="1:12" s="2" customFormat="1" ht="49.5" customHeight="1">
      <c r="A16" s="8">
        <v>10</v>
      </c>
      <c r="B16" s="40" t="s">
        <v>11</v>
      </c>
      <c r="C16" s="44" t="s">
        <v>56</v>
      </c>
      <c r="D16" s="6" t="s">
        <v>57</v>
      </c>
      <c r="E16" s="42" t="s">
        <v>58</v>
      </c>
      <c r="F16" s="10" t="s">
        <v>59</v>
      </c>
      <c r="G16" s="27">
        <v>6022</v>
      </c>
      <c r="H16" s="28">
        <v>8113</v>
      </c>
      <c r="I16" s="25">
        <f t="shared" si="1"/>
        <v>-2091</v>
      </c>
      <c r="J16" s="10" t="s">
        <v>1</v>
      </c>
      <c r="K16" s="9" t="s">
        <v>60</v>
      </c>
      <c r="L16" s="13"/>
    </row>
    <row r="17" spans="1:12" s="2" customFormat="1" ht="49.5" customHeight="1">
      <c r="A17" s="8">
        <v>11</v>
      </c>
      <c r="B17" s="40" t="s">
        <v>23</v>
      </c>
      <c r="C17" s="44" t="s">
        <v>84</v>
      </c>
      <c r="D17" s="6" t="s">
        <v>85</v>
      </c>
      <c r="E17" s="42" t="s">
        <v>86</v>
      </c>
      <c r="F17" s="10" t="s">
        <v>87</v>
      </c>
      <c r="G17" s="27">
        <v>20</v>
      </c>
      <c r="H17" s="28">
        <v>15325</v>
      </c>
      <c r="I17" s="25">
        <f t="shared" si="1"/>
        <v>-15305</v>
      </c>
      <c r="J17" s="10" t="s">
        <v>0</v>
      </c>
      <c r="K17" s="9" t="s">
        <v>88</v>
      </c>
      <c r="L17" s="13"/>
    </row>
    <row r="18" spans="1:12" s="2" customFormat="1" ht="49.5" customHeight="1">
      <c r="A18" s="8">
        <v>12</v>
      </c>
      <c r="B18" s="40" t="s">
        <v>61</v>
      </c>
      <c r="C18" s="44" t="s">
        <v>62</v>
      </c>
      <c r="D18" s="6" t="s">
        <v>63</v>
      </c>
      <c r="E18" s="42" t="s">
        <v>64</v>
      </c>
      <c r="F18" s="10" t="s">
        <v>65</v>
      </c>
      <c r="G18" s="45">
        <v>0</v>
      </c>
      <c r="H18" s="45">
        <v>170</v>
      </c>
      <c r="I18" s="25">
        <f t="shared" si="1"/>
        <v>-170</v>
      </c>
      <c r="J18" s="10" t="s">
        <v>2</v>
      </c>
      <c r="K18" s="9" t="s">
        <v>66</v>
      </c>
      <c r="L18" s="13"/>
    </row>
    <row r="19" spans="1:12" s="2" customFormat="1" ht="49.5" customHeight="1">
      <c r="A19" s="8">
        <v>13</v>
      </c>
      <c r="B19" s="40" t="s">
        <v>61</v>
      </c>
      <c r="C19" s="44" t="s">
        <v>91</v>
      </c>
      <c r="D19" s="6" t="s">
        <v>92</v>
      </c>
      <c r="E19" s="42" t="s">
        <v>93</v>
      </c>
      <c r="F19" s="10" t="s">
        <v>94</v>
      </c>
      <c r="G19" s="45">
        <v>158</v>
      </c>
      <c r="H19" s="46">
        <v>9179</v>
      </c>
      <c r="I19" s="25">
        <f t="shared" si="1"/>
        <v>-9021</v>
      </c>
      <c r="J19" s="15" t="s">
        <v>1</v>
      </c>
      <c r="K19" s="9" t="s">
        <v>95</v>
      </c>
      <c r="L19" s="13"/>
    </row>
    <row r="20" spans="1:12" s="2" customFormat="1" ht="49.5" customHeight="1">
      <c r="A20" s="8">
        <v>14</v>
      </c>
      <c r="B20" s="40" t="s">
        <v>28</v>
      </c>
      <c r="C20" s="44" t="s">
        <v>29</v>
      </c>
      <c r="D20" s="6" t="s">
        <v>32</v>
      </c>
      <c r="E20" s="42" t="s">
        <v>83</v>
      </c>
      <c r="F20" s="10" t="s">
        <v>33</v>
      </c>
      <c r="G20" s="45" t="s">
        <v>15</v>
      </c>
      <c r="H20" s="46" t="s">
        <v>15</v>
      </c>
      <c r="I20" s="47" t="s">
        <v>15</v>
      </c>
      <c r="J20" s="14" t="s">
        <v>2</v>
      </c>
      <c r="K20" s="11" t="s">
        <v>34</v>
      </c>
      <c r="L20" s="13"/>
    </row>
    <row r="21" spans="1:12" s="2" customFormat="1" ht="49.5" customHeight="1">
      <c r="A21" s="8">
        <v>15</v>
      </c>
      <c r="B21" s="40" t="s">
        <v>67</v>
      </c>
      <c r="C21" s="44" t="s">
        <v>68</v>
      </c>
      <c r="D21" s="6" t="s">
        <v>69</v>
      </c>
      <c r="E21" s="42" t="s">
        <v>70</v>
      </c>
      <c r="F21" s="10" t="s">
        <v>71</v>
      </c>
      <c r="G21" s="27">
        <v>222</v>
      </c>
      <c r="H21" s="28">
        <v>1177</v>
      </c>
      <c r="I21" s="25">
        <f>G21-H21</f>
        <v>-955</v>
      </c>
      <c r="J21" s="15" t="s">
        <v>1</v>
      </c>
      <c r="K21" s="9" t="s">
        <v>72</v>
      </c>
      <c r="L21" s="13"/>
    </row>
    <row r="22" spans="1:12" ht="49.5" customHeight="1">
      <c r="A22" s="8">
        <v>16</v>
      </c>
      <c r="B22" s="40" t="s">
        <v>67</v>
      </c>
      <c r="C22" s="44" t="s">
        <v>73</v>
      </c>
      <c r="D22" s="6" t="s">
        <v>74</v>
      </c>
      <c r="E22" s="42" t="s">
        <v>75</v>
      </c>
      <c r="F22" s="10" t="s">
        <v>76</v>
      </c>
      <c r="G22" s="29">
        <v>1</v>
      </c>
      <c r="H22" s="29">
        <v>71</v>
      </c>
      <c r="I22" s="26">
        <f>G22-H22</f>
        <v>-70</v>
      </c>
      <c r="J22" s="7" t="s">
        <v>2</v>
      </c>
      <c r="K22" s="11" t="s">
        <v>77</v>
      </c>
      <c r="L22" s="12"/>
    </row>
    <row r="23" spans="1:12" ht="49.5" customHeight="1">
      <c r="A23" s="8">
        <v>17</v>
      </c>
      <c r="B23" s="40" t="s">
        <v>78</v>
      </c>
      <c r="C23" s="44" t="s">
        <v>79</v>
      </c>
      <c r="D23" s="6" t="s">
        <v>80</v>
      </c>
      <c r="E23" s="42" t="s">
        <v>81</v>
      </c>
      <c r="F23" s="10" t="s">
        <v>82</v>
      </c>
      <c r="G23" s="27">
        <v>341</v>
      </c>
      <c r="H23" s="27">
        <v>745</v>
      </c>
      <c r="I23" s="24">
        <f>G23-H23</f>
        <v>-404</v>
      </c>
      <c r="J23" s="7" t="s">
        <v>1</v>
      </c>
      <c r="K23" s="11" t="s">
        <v>16</v>
      </c>
      <c r="L23" s="12"/>
    </row>
    <row r="24" s="2" customFormat="1" ht="39.75" customHeight="1">
      <c r="L24" s="13"/>
    </row>
  </sheetData>
  <printOptions horizontalCentered="1"/>
  <pageMargins left="0.2" right="0.1968503937007874" top="0.2" bottom="0.23" header="0.5118110236220472" footer="0.23"/>
  <pageSetup horizontalDpi="600" verticalDpi="600" orientation="landscape" paperSize="9" scale="60" r:id="rId1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</cp:lastModifiedBy>
  <cp:lastPrinted>2006-11-24T01:01:25Z</cp:lastPrinted>
  <dcterms:created xsi:type="dcterms:W3CDTF">1997-01-08T22:48:59Z</dcterms:created>
  <dcterms:modified xsi:type="dcterms:W3CDTF">2007-01-22T09:38:26Z</dcterms:modified>
  <cp:category/>
  <cp:version/>
  <cp:contentType/>
  <cp:contentStatus/>
</cp:coreProperties>
</file>